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6b mell." sheetId="1" r:id="rId1"/>
    <sheet name="Munka2" sheetId="2" r:id="rId2"/>
    <sheet name="Munka3" sheetId="3" r:id="rId3"/>
  </sheets>
  <definedNames>
    <definedName name="fold" localSheetId="0">'6b mell.'!$B$8</definedName>
  </definedNames>
  <calcPr fullCalcOnLoad="1"/>
</workbook>
</file>

<file path=xl/sharedStrings.xml><?xml version="1.0" encoding="utf-8"?>
<sst xmlns="http://schemas.openxmlformats.org/spreadsheetml/2006/main" count="19" uniqueCount="19">
  <si>
    <t>Összesen:</t>
  </si>
  <si>
    <t>Móra Ferenc Múzeum</t>
  </si>
  <si>
    <t>József Attila Múzeum Makó</t>
  </si>
  <si>
    <t>Történeti, helytörténeti gyűjtemény</t>
  </si>
  <si>
    <t>Tari László Múzeum Csongrád</t>
  </si>
  <si>
    <t>Koszta József Múzeum Szentes</t>
  </si>
  <si>
    <t>Tornyai János Múzeum</t>
  </si>
  <si>
    <t>Megyei múzeumi szervezet összesen</t>
  </si>
  <si>
    <t>A gyűjtemény témája</t>
  </si>
  <si>
    <t>Természettudományi</t>
  </si>
  <si>
    <t>Néprajzi</t>
  </si>
  <si>
    <t>Régészeti</t>
  </si>
  <si>
    <t>Képzőművészeti</t>
  </si>
  <si>
    <t>Iparművészeti</t>
  </si>
  <si>
    <t>Numizmatikai</t>
  </si>
  <si>
    <t>Irodalomtörténeti</t>
  </si>
  <si>
    <t>Egyéb: könyvtári</t>
  </si>
  <si>
    <t>A megyei múzeumi szervezet leletszám adatai</t>
  </si>
  <si>
    <t>6/b számú melléklet Csongrád Megye Önkormányzatának 5/2007. (IV.30.) rendeletéhez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</si>
</sst>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 indent="3"/>
    </xf>
    <xf numFmtId="3" fontId="5" fillId="0" borderId="6" xfId="0" applyNumberFormat="1" applyFont="1" applyBorder="1" applyAlignment="1">
      <alignment horizontal="right" vertical="top" wrapText="1" indent="3"/>
    </xf>
    <xf numFmtId="3" fontId="6" fillId="0" borderId="5" xfId="0" applyNumberFormat="1" applyFont="1" applyBorder="1" applyAlignment="1">
      <alignment horizontal="right" vertical="top" wrapText="1" indent="3"/>
    </xf>
    <xf numFmtId="3" fontId="3" fillId="0" borderId="7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indent="3"/>
    </xf>
    <xf numFmtId="3" fontId="4" fillId="0" borderId="9" xfId="0" applyNumberFormat="1" applyFont="1" applyBorder="1" applyAlignment="1">
      <alignment horizontal="right" vertical="top" wrapText="1" indent="3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30.8515625" style="1" customWidth="1"/>
    <col min="2" max="7" width="21.7109375" style="1" customWidth="1"/>
    <col min="8" max="16384" width="9.140625" style="1" customWidth="1"/>
  </cols>
  <sheetData>
    <row r="1" spans="1:5" ht="15.75">
      <c r="A1" s="14" t="s">
        <v>18</v>
      </c>
      <c r="B1" s="15"/>
      <c r="C1" s="15"/>
      <c r="D1" s="15"/>
      <c r="E1" s="16"/>
    </row>
    <row r="3" spans="1:7" ht="15.75">
      <c r="A3" s="13" t="s">
        <v>17</v>
      </c>
      <c r="B3" s="13"/>
      <c r="C3" s="13"/>
      <c r="D3" s="13"/>
      <c r="E3" s="13"/>
      <c r="F3" s="13"/>
      <c r="G3" s="13"/>
    </row>
    <row r="4" ht="44.25" customHeight="1" thickBot="1"/>
    <row r="5" spans="1:7" s="5" customFormat="1" ht="35.25" customHeight="1">
      <c r="A5" s="2" t="s">
        <v>8</v>
      </c>
      <c r="B5" s="3" t="s">
        <v>1</v>
      </c>
      <c r="C5" s="3" t="s">
        <v>2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14.25" customHeight="1">
      <c r="A6" s="6" t="s">
        <v>9</v>
      </c>
      <c r="B6" s="7">
        <v>447178</v>
      </c>
      <c r="C6" s="7">
        <v>96</v>
      </c>
      <c r="D6" s="7">
        <v>66</v>
      </c>
      <c r="E6" s="7">
        <v>0</v>
      </c>
      <c r="F6" s="7">
        <v>0</v>
      </c>
      <c r="G6" s="8">
        <f>SUM(B6:F6)</f>
        <v>447340</v>
      </c>
    </row>
    <row r="7" spans="1:7" ht="14.25" customHeight="1">
      <c r="A7" s="6" t="s">
        <v>10</v>
      </c>
      <c r="B7" s="7">
        <v>19219</v>
      </c>
      <c r="C7" s="7">
        <v>16236</v>
      </c>
      <c r="D7" s="7">
        <v>13185</v>
      </c>
      <c r="E7" s="7">
        <v>8506</v>
      </c>
      <c r="F7" s="7">
        <v>11147</v>
      </c>
      <c r="G7" s="8">
        <f aca="true" t="shared" si="0" ref="G7:G15">SUM(B7:F7)</f>
        <v>68293</v>
      </c>
    </row>
    <row r="8" spans="1:7" ht="14.25" customHeight="1">
      <c r="A8" s="6" t="s">
        <v>3</v>
      </c>
      <c r="B8" s="7">
        <v>125240</v>
      </c>
      <c r="C8" s="7">
        <v>18874</v>
      </c>
      <c r="D8" s="7">
        <v>25636</v>
      </c>
      <c r="E8" s="7">
        <v>1926</v>
      </c>
      <c r="F8" s="7">
        <v>8816</v>
      </c>
      <c r="G8" s="8">
        <f t="shared" si="0"/>
        <v>180492</v>
      </c>
    </row>
    <row r="9" spans="1:7" ht="14.25" customHeight="1">
      <c r="A9" s="6" t="s">
        <v>11</v>
      </c>
      <c r="B9" s="7">
        <v>236749</v>
      </c>
      <c r="C9" s="7">
        <v>0</v>
      </c>
      <c r="D9" s="7">
        <v>33990</v>
      </c>
      <c r="E9" s="7">
        <v>89599</v>
      </c>
      <c r="F9" s="7">
        <v>79863</v>
      </c>
      <c r="G9" s="8">
        <f t="shared" si="0"/>
        <v>440201</v>
      </c>
    </row>
    <row r="10" spans="1:7" ht="14.25" customHeight="1">
      <c r="A10" s="6" t="s">
        <v>12</v>
      </c>
      <c r="B10" s="7">
        <v>12399</v>
      </c>
      <c r="C10" s="7">
        <v>4114</v>
      </c>
      <c r="D10" s="7">
        <v>107</v>
      </c>
      <c r="E10" s="7">
        <v>1128</v>
      </c>
      <c r="F10" s="7">
        <v>3698</v>
      </c>
      <c r="G10" s="8">
        <f t="shared" si="0"/>
        <v>21446</v>
      </c>
    </row>
    <row r="11" spans="1:7" ht="14.25" customHeight="1">
      <c r="A11" s="6" t="s">
        <v>13</v>
      </c>
      <c r="B11" s="9">
        <v>2575</v>
      </c>
      <c r="C11" s="9">
        <v>0</v>
      </c>
      <c r="D11" s="9">
        <v>0</v>
      </c>
      <c r="E11" s="9">
        <v>561</v>
      </c>
      <c r="F11" s="9">
        <v>0</v>
      </c>
      <c r="G11" s="8">
        <f t="shared" si="0"/>
        <v>3136</v>
      </c>
    </row>
    <row r="12" spans="1:7" ht="14.25" customHeight="1">
      <c r="A12" s="6" t="s">
        <v>14</v>
      </c>
      <c r="B12" s="9">
        <v>61107</v>
      </c>
      <c r="C12" s="9">
        <v>2100</v>
      </c>
      <c r="D12" s="9">
        <v>0</v>
      </c>
      <c r="E12" s="9">
        <v>6259</v>
      </c>
      <c r="F12" s="9">
        <v>0</v>
      </c>
      <c r="G12" s="8">
        <f t="shared" si="0"/>
        <v>69466</v>
      </c>
    </row>
    <row r="13" spans="1:7" ht="14.25" customHeight="1">
      <c r="A13" s="6" t="s">
        <v>15</v>
      </c>
      <c r="B13" s="7">
        <v>5464</v>
      </c>
      <c r="C13" s="7">
        <v>2172</v>
      </c>
      <c r="D13" s="7">
        <v>0</v>
      </c>
      <c r="E13" s="7">
        <v>0</v>
      </c>
      <c r="F13" s="7">
        <v>0</v>
      </c>
      <c r="G13" s="8">
        <f t="shared" si="0"/>
        <v>7636</v>
      </c>
    </row>
    <row r="14" spans="1:7" ht="14.25" customHeight="1">
      <c r="A14" s="6" t="s">
        <v>16</v>
      </c>
      <c r="B14" s="7">
        <v>53371</v>
      </c>
      <c r="C14" s="7">
        <v>10834</v>
      </c>
      <c r="D14" s="7">
        <v>5160</v>
      </c>
      <c r="E14" s="7">
        <v>7782</v>
      </c>
      <c r="F14" s="7">
        <v>9524</v>
      </c>
      <c r="G14" s="8">
        <f t="shared" si="0"/>
        <v>86671</v>
      </c>
    </row>
    <row r="15" spans="1:7" ht="14.25" customHeight="1" thickBot="1">
      <c r="A15" s="10" t="s">
        <v>0</v>
      </c>
      <c r="B15" s="11">
        <f>SUM(B6:B14)</f>
        <v>963302</v>
      </c>
      <c r="C15" s="11">
        <f>SUM(C6:C14)</f>
        <v>54426</v>
      </c>
      <c r="D15" s="11">
        <f>SUM(D6:D14)</f>
        <v>78144</v>
      </c>
      <c r="E15" s="11">
        <f>SUM(E6:E14)</f>
        <v>115761</v>
      </c>
      <c r="F15" s="11">
        <f>SUM(F6:F14)</f>
        <v>113048</v>
      </c>
      <c r="G15" s="12">
        <f t="shared" si="0"/>
        <v>1324681</v>
      </c>
    </row>
  </sheetData>
  <mergeCells count="2">
    <mergeCell ref="A3:G3"/>
    <mergeCell ref="A1:D1"/>
  </mergeCells>
  <printOptions/>
  <pageMargins left="0.75" right="0.75" top="0.98" bottom="1" header="0.5" footer="0.5"/>
  <pageSetup horizontalDpi="600" verticalDpi="600" orientation="landscape" paperSize="9" scale="81" r:id="rId1"/>
  <headerFooter alignWithMargins="0">
    <oddHeader>&amp;R&amp;"Times New Roman,Normál"6/b. számú melléklet
az 5/2007. (IV.30.) m.ör.rendelethez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Majoros-8605</cp:lastModifiedBy>
  <cp:lastPrinted>2007-05-02T06:56:45Z</cp:lastPrinted>
  <dcterms:created xsi:type="dcterms:W3CDTF">2006-04-03T10:36:10Z</dcterms:created>
  <dcterms:modified xsi:type="dcterms:W3CDTF">2007-05-15T12:39:35Z</dcterms:modified>
  <cp:category/>
  <cp:version/>
  <cp:contentType/>
  <cp:contentStatus/>
</cp:coreProperties>
</file>