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35" windowHeight="5865" activeTab="0"/>
  </bookViews>
  <sheets>
    <sheet name="10. mell.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<sst xmlns="http://schemas.openxmlformats.org/spreadsheetml/2006/main" count="25" uniqueCount="24">
  <si>
    <t>Sor-szám</t>
  </si>
  <si>
    <t>M e g n e v e z é s</t>
  </si>
  <si>
    <t>Tárgyévi költségvetési beszámoló záró adatai</t>
  </si>
  <si>
    <t>Záró pénzkészlet</t>
  </si>
  <si>
    <t>Egyéb aktív és passzív pénzügyi elszámolás összevont záróegyenlege (+/-)</t>
  </si>
  <si>
    <t>Előző év(ek)ben képzett tartalékok maradványa (-)</t>
  </si>
  <si>
    <t>Vállalkozási tevékenység pénzforgalmi eredménye (-)</t>
  </si>
  <si>
    <t>Finanszírozásból származó korrekciók (+/-)</t>
  </si>
  <si>
    <t>Pénzmaradványt terhelő elvonások (+/-)</t>
  </si>
  <si>
    <t>Vállalkozási tevékenység eredményéből alaptevékenység ellátására felhasznált összeg</t>
  </si>
  <si>
    <t>Költségvetési pénzmaradványt külön jogszabály alapján módosító tétel (+/-)</t>
  </si>
  <si>
    <t>Módosított pénzmaradvány (5+/-6+/-7+8)</t>
  </si>
  <si>
    <t xml:space="preserve">  10-ből Egészségbiztosítási Alaptól folyósított pénzeszköz maradványa</t>
  </si>
  <si>
    <t>A Csongrád Megyei Önkormányzat</t>
  </si>
  <si>
    <t>eFt-ban</t>
  </si>
  <si>
    <t>Auditálási eltérések (+/-)</t>
  </si>
  <si>
    <t>Előző évi auditált egyszerűsített beszámoló záró adatai</t>
  </si>
  <si>
    <t>Tárgyévi helyesbített pénzmaradvány        (1+/-2-3-4)</t>
  </si>
  <si>
    <t>2005. évi egyszerűsített pénzmaradvány-kimutatása</t>
  </si>
  <si>
    <t>Tárgy évi  egyszerűsített beszámoló záró adatai</t>
  </si>
  <si>
    <t>Előző évi egyszerűsített beszámoló záró adatai</t>
  </si>
  <si>
    <t>10-ből kötelezettséggel terhelt maradvány</t>
  </si>
  <si>
    <t>10-ből szabad pénzmaradvány</t>
  </si>
  <si>
    <t>10. számú melléklet Csongrád Megye Önkormányzatának 6/2006. (IV.28.)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</si>
</sst>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H1"/>
    </sheetView>
  </sheetViews>
  <sheetFormatPr defaultColWidth="9.140625" defaultRowHeight="12.75"/>
  <cols>
    <col min="1" max="1" width="5.7109375" style="1" customWidth="1"/>
    <col min="2" max="2" width="55.8515625" style="1" customWidth="1"/>
    <col min="3" max="3" width="13.7109375" style="2" customWidth="1"/>
    <col min="4" max="6" width="10.7109375" style="2" hidden="1" customWidth="1"/>
    <col min="7" max="7" width="10.7109375" style="1" hidden="1" customWidth="1"/>
    <col min="8" max="8" width="13.8515625" style="1" customWidth="1"/>
    <col min="9" max="16384" width="9.140625" style="1" customWidth="1"/>
  </cols>
  <sheetData>
    <row r="1" spans="1:8" ht="15.75">
      <c r="A1" s="15" t="s">
        <v>23</v>
      </c>
      <c r="B1" s="15"/>
      <c r="C1" s="15"/>
      <c r="D1" s="15"/>
      <c r="E1" s="15"/>
      <c r="F1" s="15"/>
      <c r="G1" s="15"/>
      <c r="H1" s="15"/>
    </row>
    <row r="3" spans="1:8" ht="15">
      <c r="A3" s="14" t="s">
        <v>13</v>
      </c>
      <c r="B3" s="14"/>
      <c r="C3" s="14"/>
      <c r="D3" s="14"/>
      <c r="E3" s="14"/>
      <c r="F3" s="14"/>
      <c r="G3" s="14"/>
      <c r="H3" s="14"/>
    </row>
    <row r="4" spans="1:8" ht="15">
      <c r="A4" s="14" t="s">
        <v>18</v>
      </c>
      <c r="B4" s="14"/>
      <c r="C4" s="14"/>
      <c r="D4" s="14"/>
      <c r="E4" s="14"/>
      <c r="F4" s="14"/>
      <c r="G4" s="14"/>
      <c r="H4" s="14"/>
    </row>
    <row r="5" spans="1:6" ht="15">
      <c r="A5" s="4"/>
      <c r="B5" s="4"/>
      <c r="C5" s="4"/>
      <c r="D5" s="4"/>
      <c r="E5" s="4"/>
      <c r="F5" s="4"/>
    </row>
    <row r="6" ht="15">
      <c r="H6" s="3" t="s">
        <v>14</v>
      </c>
    </row>
    <row r="7" spans="1:8" s="13" customFormat="1" ht="67.5" customHeight="1">
      <c r="A7" s="10" t="s">
        <v>0</v>
      </c>
      <c r="B7" s="11" t="s">
        <v>1</v>
      </c>
      <c r="C7" s="12" t="s">
        <v>20</v>
      </c>
      <c r="D7" s="12" t="s">
        <v>15</v>
      </c>
      <c r="E7" s="12" t="s">
        <v>16</v>
      </c>
      <c r="F7" s="12" t="s">
        <v>2</v>
      </c>
      <c r="G7" s="12" t="s">
        <v>15</v>
      </c>
      <c r="H7" s="12" t="s">
        <v>19</v>
      </c>
    </row>
    <row r="8" spans="1:8" ht="30" customHeight="1">
      <c r="A8" s="5">
        <v>1</v>
      </c>
      <c r="B8" s="6" t="s">
        <v>3</v>
      </c>
      <c r="C8" s="7">
        <v>1565618</v>
      </c>
      <c r="D8" s="6"/>
      <c r="E8" s="7">
        <f>SUM(C8:D8)</f>
        <v>1565618</v>
      </c>
      <c r="F8" s="7">
        <v>1565618</v>
      </c>
      <c r="G8" s="6"/>
      <c r="H8" s="7">
        <v>1212591</v>
      </c>
    </row>
    <row r="9" spans="1:8" ht="30" customHeight="1">
      <c r="A9" s="5">
        <v>2</v>
      </c>
      <c r="B9" s="8" t="s">
        <v>4</v>
      </c>
      <c r="C9" s="7">
        <v>-289318</v>
      </c>
      <c r="D9" s="7">
        <v>-40989</v>
      </c>
      <c r="E9" s="7">
        <f>SUM(C9:D9)</f>
        <v>-330307</v>
      </c>
      <c r="F9" s="7">
        <v>-289318</v>
      </c>
      <c r="G9" s="7"/>
      <c r="H9" s="7">
        <v>-243700</v>
      </c>
    </row>
    <row r="10" spans="1:8" ht="30" customHeight="1">
      <c r="A10" s="5">
        <v>3</v>
      </c>
      <c r="B10" s="8" t="s">
        <v>5</v>
      </c>
      <c r="C10" s="7">
        <v>350315</v>
      </c>
      <c r="D10" s="6"/>
      <c r="E10" s="7">
        <f>SUM(C10:D10)</f>
        <v>350315</v>
      </c>
      <c r="F10" s="7">
        <v>350315</v>
      </c>
      <c r="G10" s="6"/>
      <c r="H10" s="7">
        <v>98649</v>
      </c>
    </row>
    <row r="11" spans="1:8" ht="30" customHeight="1">
      <c r="A11" s="5">
        <v>4</v>
      </c>
      <c r="B11" s="8" t="s">
        <v>6</v>
      </c>
      <c r="C11" s="7">
        <v>14652</v>
      </c>
      <c r="D11" s="6"/>
      <c r="E11" s="7">
        <f>SUM(C11:D11)</f>
        <v>14652</v>
      </c>
      <c r="F11" s="7">
        <v>14652</v>
      </c>
      <c r="G11" s="6"/>
      <c r="H11" s="7">
        <v>17976</v>
      </c>
    </row>
    <row r="12" spans="1:8" ht="30" customHeight="1">
      <c r="A12" s="5">
        <v>5</v>
      </c>
      <c r="B12" s="8" t="s">
        <v>17</v>
      </c>
      <c r="C12" s="7">
        <f aca="true" t="shared" si="0" ref="C12:H12">(C8+C9-C10-C11)</f>
        <v>911333</v>
      </c>
      <c r="D12" s="7">
        <f t="shared" si="0"/>
        <v>-40989</v>
      </c>
      <c r="E12" s="7">
        <f t="shared" si="0"/>
        <v>870344</v>
      </c>
      <c r="F12" s="7">
        <f t="shared" si="0"/>
        <v>911333</v>
      </c>
      <c r="G12" s="7">
        <f t="shared" si="0"/>
        <v>0</v>
      </c>
      <c r="H12" s="7">
        <f t="shared" si="0"/>
        <v>852266</v>
      </c>
    </row>
    <row r="13" spans="1:8" ht="30" customHeight="1">
      <c r="A13" s="5">
        <v>6</v>
      </c>
      <c r="B13" s="8" t="s">
        <v>7</v>
      </c>
      <c r="C13" s="7">
        <v>-95014</v>
      </c>
      <c r="D13" s="6"/>
      <c r="E13" s="7">
        <f>SUM(C13:D13)</f>
        <v>-95014</v>
      </c>
      <c r="F13" s="7">
        <v>-95014</v>
      </c>
      <c r="G13" s="6"/>
      <c r="H13" s="7">
        <v>-48481</v>
      </c>
    </row>
    <row r="14" spans="1:8" ht="30" customHeight="1">
      <c r="A14" s="5">
        <v>7</v>
      </c>
      <c r="B14" s="8" t="s">
        <v>8</v>
      </c>
      <c r="C14" s="7">
        <v>13137</v>
      </c>
      <c r="D14" s="6"/>
      <c r="E14" s="7">
        <f>SUM(C14:D14)</f>
        <v>13137</v>
      </c>
      <c r="F14" s="7">
        <v>13137</v>
      </c>
      <c r="G14" s="6"/>
      <c r="H14" s="7">
        <v>1641</v>
      </c>
    </row>
    <row r="15" spans="1:8" ht="30" customHeight="1">
      <c r="A15" s="5">
        <v>8</v>
      </c>
      <c r="B15" s="8" t="s">
        <v>9</v>
      </c>
      <c r="C15" s="7">
        <v>14652</v>
      </c>
      <c r="D15" s="6"/>
      <c r="E15" s="7">
        <f>SUM(C15:D15)</f>
        <v>14652</v>
      </c>
      <c r="F15" s="7">
        <v>14652</v>
      </c>
      <c r="G15" s="6"/>
      <c r="H15" s="7">
        <v>17976</v>
      </c>
    </row>
    <row r="16" spans="1:8" ht="30" customHeight="1">
      <c r="A16" s="5">
        <v>9</v>
      </c>
      <c r="B16" s="8" t="s">
        <v>10</v>
      </c>
      <c r="C16" s="7"/>
      <c r="D16" s="6"/>
      <c r="E16" s="6"/>
      <c r="F16" s="7"/>
      <c r="G16" s="6"/>
      <c r="H16" s="7"/>
    </row>
    <row r="17" spans="1:8" ht="30" customHeight="1">
      <c r="A17" s="5">
        <v>10</v>
      </c>
      <c r="B17" s="8" t="s">
        <v>11</v>
      </c>
      <c r="C17" s="7">
        <f aca="true" t="shared" si="1" ref="C17:H17">SUM(C12:C16)</f>
        <v>844108</v>
      </c>
      <c r="D17" s="7">
        <f t="shared" si="1"/>
        <v>-40989</v>
      </c>
      <c r="E17" s="7">
        <f t="shared" si="1"/>
        <v>803119</v>
      </c>
      <c r="F17" s="7">
        <f t="shared" si="1"/>
        <v>844108</v>
      </c>
      <c r="G17" s="7">
        <f t="shared" si="1"/>
        <v>0</v>
      </c>
      <c r="H17" s="7">
        <f t="shared" si="1"/>
        <v>823402</v>
      </c>
    </row>
    <row r="18" spans="1:8" ht="30" customHeight="1">
      <c r="A18" s="5">
        <v>11</v>
      </c>
      <c r="B18" s="8" t="s">
        <v>12</v>
      </c>
      <c r="C18" s="7">
        <v>166173</v>
      </c>
      <c r="D18" s="6"/>
      <c r="E18" s="7">
        <f>SUM(C18:D18)</f>
        <v>166173</v>
      </c>
      <c r="F18" s="7">
        <v>166173</v>
      </c>
      <c r="G18" s="6"/>
      <c r="H18" s="7">
        <v>156052</v>
      </c>
    </row>
    <row r="19" spans="1:8" ht="30" customHeight="1">
      <c r="A19" s="5">
        <v>12</v>
      </c>
      <c r="B19" s="8" t="s">
        <v>21</v>
      </c>
      <c r="C19" s="7">
        <v>555894</v>
      </c>
      <c r="D19" s="7"/>
      <c r="E19" s="7"/>
      <c r="F19" s="7"/>
      <c r="G19" s="7"/>
      <c r="H19" s="7">
        <v>600174</v>
      </c>
    </row>
    <row r="20" spans="1:8" ht="30" customHeight="1">
      <c r="A20" s="5">
        <v>13</v>
      </c>
      <c r="B20" s="8" t="s">
        <v>22</v>
      </c>
      <c r="C20" s="7">
        <v>109347</v>
      </c>
      <c r="D20" s="7"/>
      <c r="E20" s="7"/>
      <c r="F20" s="7"/>
      <c r="G20" s="7"/>
      <c r="H20" s="7">
        <v>132235</v>
      </c>
    </row>
    <row r="21" ht="15">
      <c r="B21" s="9"/>
    </row>
  </sheetData>
  <mergeCells count="3">
    <mergeCell ref="A3:H3"/>
    <mergeCell ref="A4:H4"/>
    <mergeCell ref="A1:H1"/>
  </mergeCells>
  <printOptions/>
  <pageMargins left="0.78" right="0.79" top="0.71" bottom="1" header="0.51" footer="0.5"/>
  <pageSetup fitToHeight="1" fitToWidth="1" horizontalDpi="300" verticalDpi="300" orientation="portrait" paperSize="9" scale="96" r:id="rId1"/>
  <headerFooter alignWithMargins="0">
    <oddHeader>&amp;C
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2006-04-04T10:35:59Z</cp:lastPrinted>
  <dcterms:created xsi:type="dcterms:W3CDTF">2001-03-05T11:35:48Z</dcterms:created>
  <dcterms:modified xsi:type="dcterms:W3CDTF">2006-05-05T13:21:49Z</dcterms:modified>
  <cp:category/>
  <cp:version/>
  <cp:contentType/>
  <cp:contentStatus/>
</cp:coreProperties>
</file>